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ELL\Desktop\新建文件夹\"/>
    </mc:Choice>
  </mc:AlternateContent>
  <bookViews>
    <workbookView xWindow="0" yWindow="468" windowWidth="25608" windowHeight="13872"/>
  </bookViews>
  <sheets>
    <sheet name="报价单" sheetId="1" r:id="rId1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1" i="1" l="1"/>
</calcChain>
</file>

<file path=xl/sharedStrings.xml><?xml version="1.0" encoding="utf-8"?>
<sst xmlns="http://schemas.openxmlformats.org/spreadsheetml/2006/main" count="39" uniqueCount="36">
  <si>
    <t>序号</t>
  </si>
  <si>
    <t>产品名称</t>
  </si>
  <si>
    <t>规格(W*D*H)</t>
  </si>
  <si>
    <t>数量</t>
  </si>
  <si>
    <t>单位</t>
  </si>
  <si>
    <t>单价</t>
  </si>
  <si>
    <t>金额</t>
  </si>
  <si>
    <t>1350*600*2400</t>
  </si>
  <si>
    <t>个</t>
  </si>
  <si>
    <t>1200*2000*1050</t>
  </si>
  <si>
    <t>张</t>
  </si>
  <si>
    <t>板式桌</t>
  </si>
  <si>
    <t>合计</t>
  </si>
  <si>
    <t>床头柜（上单抽下空格）</t>
  </si>
  <si>
    <t>500*400*500</t>
  </si>
  <si>
    <t>产品图片</t>
    <rPh sb="0" eb="1">
      <t>0</t>
    </rPh>
    <phoneticPr fontId="4" type="noConversion"/>
  </si>
  <si>
    <t>坐椅</t>
    <phoneticPr fontId="4" type="noConversion"/>
  </si>
  <si>
    <t>常规</t>
    <phoneticPr fontId="4" type="noConversion"/>
  </si>
  <si>
    <t>床</t>
    <phoneticPr fontId="4" type="noConversion"/>
  </si>
  <si>
    <t>张</t>
    <phoneticPr fontId="4" type="noConversion"/>
  </si>
  <si>
    <t>材质说明</t>
    <phoneticPr fontId="4" type="noConversion"/>
  </si>
  <si>
    <t>1、椅座面料：优质网布/麻绒面料，芳香胺有害物质含量＜5mg/kg，颜色干擦牢度≥4级，耐酸碱汗渍变色≥3级、沾色≥3级。
2、海绵：优质高密度回弹海绵，座面密度≥25kg/m³，泡沫回弹性≥35%。
3、扶手：无扶手。
4、支撑脚：优质钢架。  
                                                                            5、靠背塑制，椅座塑制，颜色均可选。</t>
    <rPh sb="107" eb="111">
      <t>P</t>
    </rPh>
    <phoneticPr fontId="4" type="noConversion"/>
  </si>
  <si>
    <t>储物柜</t>
    <phoneticPr fontId="4" type="noConversion"/>
  </si>
  <si>
    <t>主材推荐品牌：
1、基层板材：吉林森工露水河、大亚、兔宝宝。（需提供检测报告，甲醛释放量≤0.5mg/L）
2、抽屉滑轨、门铰链、拉手等五金配件：海蒂诗Hettich、星徽SH-ABC、东泰DTC。
3、床垫：爱舒、喜临门、席梦思。</t>
    <phoneticPr fontId="4" type="noConversion"/>
  </si>
  <si>
    <t>1、基材：采用E0级环保密度板基材，甲醛释放量≤0.5mg/L,采用PVC的2MM封边，封边平整、无裂纹、压痕，封边采用欧德雅品牌，采用进口油墨、耐晒、耐黄变不褪色。
2、MFC饰面：采用进口贴面，采用德国特西诺采品牌，原纸净含量为130g,不透底、防污、耐磨，哑光饰面工艺比同行饰面更高端大气。木纹颜色采用德国夏特纸。
3、床板应为格栅板或整板考虑透气孔，确保透气。
4、含独立袋装弹簧床垫。
5、应确保床整体牢固、耐用。</t>
    <phoneticPr fontId="4" type="noConversion"/>
  </si>
  <si>
    <t>窗帘</t>
    <phoneticPr fontId="4" type="noConversion"/>
  </si>
  <si>
    <t>套</t>
    <phoneticPr fontId="4" type="noConversion"/>
  </si>
  <si>
    <t>1200*600*750</t>
    <phoneticPr fontId="4" type="noConversion"/>
  </si>
  <si>
    <t>宽3400*高3000</t>
    <phoneticPr fontId="4" type="noConversion"/>
  </si>
  <si>
    <t>宽3900*高3000</t>
    <phoneticPr fontId="4" type="noConversion"/>
  </si>
  <si>
    <t>参考效果图：
（饰面颜色同嘉定二期办公家具）</t>
    <phoneticPr fontId="4" type="noConversion"/>
  </si>
  <si>
    <t>1、含白色罗马杆（非图片中的窗帘盒），要求结实、牢固、不变形
2、窗帘颜色为灰色（见图），遮光度≥85%，黑丝夹层，材质棉麻或涤纶。图中的纱帘不安装、不在此次报价范围内。
3、窗帘宽度褶皱系数按1.5计算。本项需投标人现场复核尺寸，最终不因尺寸问题进行调整价格。</t>
    <phoneticPr fontId="4" type="noConversion"/>
  </si>
  <si>
    <r>
      <t>1、基材：采用E0级环保密度板基材，甲醛释放量≤0.5mg/L,采用PVC的2MM封边，封边平整、无裂纹、压痕，采用进口油墨、耐晒、耐黄变不褪色。
2、MFC饰面：采用进口贴面，采用德国特西诺采品牌，原纸净含量为130g,不透底、防污、耐磨，哑光饰面工艺比同行饰面更高端大气。木纹颜色采用德国夏特纸。
3</t>
    </r>
    <r>
      <rPr>
        <sz val="11"/>
        <rFont val="宋体"/>
        <family val="3"/>
        <charset val="128"/>
        <scheme val="minor"/>
      </rPr>
      <t>､</t>
    </r>
    <r>
      <rPr>
        <sz val="11"/>
        <rFont val="宋体"/>
        <family val="3"/>
        <charset val="134"/>
        <scheme val="minor"/>
      </rPr>
      <t>五金配件：抽屉采用三节轨，带轨道自锁功能，避免产品在未锁的情况下，导致抽屉自动打开造成不便；阻尼铰链：耐久性8万次开合无损；耐腐蚀试验18h无锈点。锁具：优质锁具，互开率≤1.379%，使用寿命不少于10000次。
3、工艺：斜切拉手，边缘圆滑，完美贴合手指着力点，轻松拉合，无需费力，开启更简便，将突兀的拉手隐藏后，更简洁大方。
4、层底为25MM，余16MM，上400MM为单开门+对开门，内为空格，下左为单开门，内带三块层板，右为对开门（内带挂衣杆）+三抽，下配调节脚。
5</t>
    </r>
    <r>
      <rPr>
        <sz val="11"/>
        <rFont val="宋体"/>
        <family val="3"/>
        <charset val="128"/>
        <scheme val="minor"/>
      </rPr>
      <t>､</t>
    </r>
    <r>
      <rPr>
        <sz val="11"/>
        <rFont val="宋体"/>
        <family val="3"/>
        <charset val="134"/>
        <scheme val="minor"/>
      </rPr>
      <t>25MM加厚底板，内隐设计，整体承重不低于150KG，底板采用底板跟侧板平齐的全封闭式设计，避免有蟑螂或老鼠窜入柜体内。
6、本项需投标人现场复核尺寸，最终不因尺寸问题进行调整。</t>
    </r>
    <rPh sb="278" eb="279">
      <t>xie qie</t>
    </rPh>
    <phoneticPr fontId="4" type="noConversion"/>
  </si>
  <si>
    <r>
      <t>1、基材：采用E0级环保密度板基材，甲醛释放量≤0.5mg/L,采用PVC的2MM封边，封边平整、无裂纹、压痕，封边采用欧德雅品牌，采用进口油墨、耐晒、耐黄变不褪色。
2、MFC饰面：采用进口贴面，采用德国特西诺采品牌，原纸净含量为130g,不透底、防污、耐磨，哑光饰面工艺比同行饰面更高端大气。木纹颜色采用德国夏特纸。
3</t>
    </r>
    <r>
      <rPr>
        <sz val="11"/>
        <rFont val="宋体"/>
        <family val="3"/>
        <charset val="128"/>
        <scheme val="minor"/>
      </rPr>
      <t>､</t>
    </r>
    <r>
      <rPr>
        <sz val="11"/>
        <rFont val="宋体"/>
        <family val="3"/>
        <charset val="134"/>
        <scheme val="minor"/>
      </rPr>
      <t>五金配件：抽屉采用三节轨，带轨道自锁功能，避免产品在未锁的情况下，导致抽屉自动打开造成不便；铰链：耐久性8万次开合无损；耐腐蚀试验18h无锈点。锁具：优质锁具，互开率≤1.379%，使用寿命不少于10000次。
4、工艺：斜切拉手，边缘圆滑，完美贴合手指着力点，轻松拉合，无需费力，开启更简便，将突兀的拉手隐藏后，更简洁大方。</t>
    </r>
    <rPh sb="278" eb="279">
      <t>xie qie</t>
    </rPh>
    <phoneticPr fontId="4" type="noConversion"/>
  </si>
  <si>
    <r>
      <t>1、 基材：采用E0级环保密度板基材，甲醛释放量≤0.5mg/L,采用PVC的2MM封边，封边平整、无裂纹、压痕，采用进口油墨、耐晒、耐黄变不褪色。
2、 MFC饰面：采用进口贴面，采用德国特西诺采品牌，原纸净含量为130g,不透底、防污、耐磨，哑光饰面工艺比同行饰面更高端大气。木纹颜色采用德国夏特纸。
3</t>
    </r>
    <r>
      <rPr>
        <sz val="11"/>
        <rFont val="宋体"/>
        <family val="3"/>
        <charset val="128"/>
        <scheme val="minor"/>
      </rPr>
      <t>､</t>
    </r>
    <r>
      <rPr>
        <sz val="11"/>
        <rFont val="宋体"/>
        <family val="3"/>
        <charset val="134"/>
        <scheme val="minor"/>
      </rPr>
      <t>五金配件：抽屉采用三节轨，带轨道自锁功能，避免产品在未锁的情况下，导致抽屉自动打开造成不便；铰链：耐久性8万次开合无损；耐腐蚀试验18h无锈点。锁具：优质锁具，互开率≤1.379%，使用寿命不少于10000次。
3、工艺：斜切拉手，边缘圆滑，完美贴合手指着力点，轻松拉合，无需费力，开启更简便，将突兀的拉手隐藏后，更简洁大方。</t>
    </r>
    <rPh sb="278" eb="279">
      <t>xie qie</t>
    </rPh>
    <phoneticPr fontId="4" type="noConversion"/>
  </si>
  <si>
    <t>太仓园区人才周转公寓家具采购（5-6层）
报价清单及要求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</si>
</sst>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[DBNum2][$-804]General"/>
  </numFmts>
  <fonts count="18">
    <font>
      <sz val="12"/>
      <name val="宋体"/>
      <charset val="134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冬青黑体简体中文 W6"/>
      <charset val="128"/>
    </font>
    <font>
      <b/>
      <sz val="12"/>
      <name val="冬青黑体简体中文 W6"/>
      <charset val="128"/>
    </font>
    <font>
      <b/>
      <sz val="11"/>
      <name val="冬青黑体简体中文 W6"/>
      <charset val="128"/>
    </font>
    <font>
      <sz val="11"/>
      <name val="冬青黑体简体中文 W6"/>
      <charset val="128"/>
    </font>
    <font>
      <sz val="11"/>
      <color indexed="8"/>
      <name val="冬青黑体简体中文 W6"/>
      <charset val="128"/>
    </font>
    <font>
      <b/>
      <sz val="20"/>
      <color theme="1"/>
      <name val="冬青黑体简体中文 W6"/>
      <family val="3"/>
      <charset val="134"/>
    </font>
    <font>
      <b/>
      <sz val="12"/>
      <name val="宋体"/>
      <family val="3"/>
      <charset val="134"/>
    </font>
    <font>
      <b/>
      <sz val="20"/>
      <color theme="1"/>
      <name val="方正小标宋_GBK"/>
      <family val="4"/>
      <charset val="134"/>
    </font>
    <font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name val="宋体"/>
      <family val="3"/>
      <charset val="128"/>
      <scheme val="minor"/>
    </font>
    <font>
      <b/>
      <sz val="11"/>
      <name val="宋体"/>
      <family val="3"/>
      <charset val="134"/>
      <scheme val="minor"/>
    </font>
    <font>
      <b/>
      <sz val="11"/>
      <color indexed="8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8">
    <xf numFmtId="0" fontId="0" fillId="0" borderId="0">
      <alignment vertical="center"/>
    </xf>
    <xf numFmtId="0" fontId="2" fillId="0" borderId="0">
      <alignment vertical="center"/>
    </xf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</cellStyleXfs>
  <cellXfs count="41">
    <xf numFmtId="0" fontId="0" fillId="0" borderId="0" xfId="0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>
      <alignment vertical="center"/>
    </xf>
    <xf numFmtId="0" fontId="6" fillId="0" borderId="4" xfId="2" applyFont="1" applyFill="1" applyBorder="1" applyAlignment="1">
      <alignment horizontal="center" vertical="center"/>
    </xf>
    <xf numFmtId="0" fontId="6" fillId="0" borderId="5" xfId="2" applyFont="1" applyFill="1" applyBorder="1" applyAlignment="1">
      <alignment horizontal="center" vertical="center"/>
    </xf>
    <xf numFmtId="0" fontId="6" fillId="0" borderId="6" xfId="2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8" fillId="0" borderId="2" xfId="2" applyFont="1" applyFill="1" applyBorder="1" applyAlignment="1">
      <alignment horizontal="center" vertical="center" wrapText="1"/>
    </xf>
    <xf numFmtId="176" fontId="8" fillId="0" borderId="2" xfId="2" applyNumberFormat="1" applyFont="1" applyFill="1" applyBorder="1" applyAlignment="1">
      <alignment horizontal="center" vertical="center" wrapText="1"/>
    </xf>
    <xf numFmtId="176" fontId="9" fillId="2" borderId="2" xfId="2" applyNumberFormat="1" applyFont="1" applyFill="1" applyBorder="1" applyAlignment="1">
      <alignment horizontal="center" vertical="center" wrapText="1"/>
    </xf>
    <xf numFmtId="0" fontId="8" fillId="0" borderId="2" xfId="5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176" fontId="8" fillId="0" borderId="1" xfId="2" applyNumberFormat="1" applyFont="1" applyFill="1" applyBorder="1" applyAlignment="1">
      <alignment horizontal="center" vertical="center" wrapText="1"/>
    </xf>
    <xf numFmtId="176" fontId="9" fillId="2" borderId="1" xfId="2" applyNumberFormat="1" applyFont="1" applyFill="1" applyBorder="1" applyAlignment="1">
      <alignment horizontal="center" vertical="center" wrapText="1"/>
    </xf>
    <xf numFmtId="0" fontId="8" fillId="0" borderId="11" xfId="2" applyFont="1" applyFill="1" applyBorder="1" applyAlignment="1">
      <alignment horizontal="center" vertical="center" wrapText="1"/>
    </xf>
    <xf numFmtId="0" fontId="8" fillId="0" borderId="12" xfId="2" applyFont="1" applyFill="1" applyBorder="1" applyAlignment="1">
      <alignment horizontal="center" vertical="center" wrapText="1"/>
    </xf>
    <xf numFmtId="0" fontId="8" fillId="0" borderId="13" xfId="2" applyFont="1" applyFill="1" applyBorder="1" applyAlignment="1">
      <alignment vertical="center" wrapText="1"/>
    </xf>
    <xf numFmtId="0" fontId="14" fillId="0" borderId="10" xfId="2" applyFont="1" applyFill="1" applyBorder="1" applyAlignment="1">
      <alignment vertical="center" wrapText="1"/>
    </xf>
    <xf numFmtId="0" fontId="14" fillId="0" borderId="10" xfId="5" applyFont="1" applyFill="1" applyBorder="1" applyAlignment="1">
      <alignment vertical="center" wrapText="1"/>
    </xf>
    <xf numFmtId="176" fontId="16" fillId="0" borderId="12" xfId="2" applyNumberFormat="1" applyFont="1" applyFill="1" applyBorder="1" applyAlignment="1">
      <alignment horizontal="center" vertical="center" wrapText="1"/>
    </xf>
    <xf numFmtId="176" fontId="17" fillId="2" borderId="12" xfId="2" applyNumberFormat="1" applyFont="1" applyFill="1" applyBorder="1" applyAlignment="1">
      <alignment horizontal="center" vertical="center" wrapText="1"/>
    </xf>
    <xf numFmtId="0" fontId="14" fillId="0" borderId="2" xfId="2" applyFont="1" applyFill="1" applyBorder="1" applyAlignment="1">
      <alignment horizontal="center" vertical="center" wrapText="1"/>
    </xf>
    <xf numFmtId="0" fontId="14" fillId="0" borderId="2" xfId="5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center" vertical="center" wrapText="1"/>
    </xf>
    <xf numFmtId="0" fontId="14" fillId="0" borderId="9" xfId="2" applyFont="1" applyFill="1" applyBorder="1" applyAlignment="1">
      <alignment horizontal="center" vertical="center" wrapText="1"/>
    </xf>
    <xf numFmtId="0" fontId="14" fillId="0" borderId="2" xfId="5" applyFont="1" applyFill="1" applyBorder="1" applyAlignment="1">
      <alignment horizontal="center" vertical="center" wrapText="1"/>
    </xf>
    <xf numFmtId="0" fontId="12" fillId="0" borderId="0" xfId="7" applyFont="1" applyFill="1" applyBorder="1" applyAlignment="1">
      <alignment horizontal="center" vertical="center" wrapText="1"/>
    </xf>
    <xf numFmtId="0" fontId="10" fillId="0" borderId="0" xfId="7" applyFont="1" applyFill="1" applyBorder="1" applyAlignment="1">
      <alignment horizontal="center" vertical="center"/>
    </xf>
    <xf numFmtId="177" fontId="11" fillId="0" borderId="7" xfId="3" applyNumberFormat="1" applyFont="1" applyFill="1" applyBorder="1" applyAlignment="1">
      <alignment horizontal="left" vertical="center" wrapText="1"/>
    </xf>
    <xf numFmtId="177" fontId="7" fillId="0" borderId="3" xfId="3" applyNumberFormat="1" applyFont="1" applyFill="1" applyBorder="1" applyAlignment="1">
      <alignment horizontal="left" vertical="center" wrapText="1"/>
    </xf>
    <xf numFmtId="177" fontId="7" fillId="0" borderId="8" xfId="3" applyNumberFormat="1" applyFont="1" applyFill="1" applyBorder="1" applyAlignment="1">
      <alignment horizontal="left" vertical="center" wrapText="1"/>
    </xf>
    <xf numFmtId="0" fontId="13" fillId="0" borderId="14" xfId="6" applyFont="1" applyFill="1" applyBorder="1" applyAlignment="1">
      <alignment horizontal="left" vertical="center" wrapText="1"/>
    </xf>
    <xf numFmtId="0" fontId="13" fillId="0" borderId="14" xfId="6" applyFont="1" applyFill="1" applyBorder="1" applyAlignment="1">
      <alignment horizontal="left" vertical="center"/>
    </xf>
    <xf numFmtId="0" fontId="14" fillId="0" borderId="15" xfId="2" applyFont="1" applyFill="1" applyBorder="1" applyAlignment="1">
      <alignment horizontal="center" vertical="center" wrapText="1"/>
    </xf>
    <xf numFmtId="0" fontId="14" fillId="0" borderId="17" xfId="2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0" fontId="14" fillId="0" borderId="18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18" xfId="2" applyFont="1" applyFill="1" applyBorder="1" applyAlignment="1">
      <alignment horizontal="center" vertical="center" wrapText="1"/>
    </xf>
    <xf numFmtId="0" fontId="14" fillId="0" borderId="16" xfId="2" applyFont="1" applyFill="1" applyBorder="1" applyAlignment="1">
      <alignment horizontal="left" vertical="center" wrapText="1"/>
    </xf>
    <xf numFmtId="0" fontId="8" fillId="0" borderId="19" xfId="2" applyFont="1" applyFill="1" applyBorder="1" applyAlignment="1">
      <alignment horizontal="left" vertical="center" wrapText="1"/>
    </xf>
  </cellXfs>
  <cellStyles count="8">
    <cellStyle name="常规" xfId="0" builtinId="0"/>
    <cellStyle name="常规 2" xfId="7"/>
    <cellStyle name="常规 2 2" xfId="3"/>
    <cellStyle name="常规 2 2 3" xfId="2"/>
    <cellStyle name="常规 2 2 5 2" xfId="4"/>
    <cellStyle name="常规 3" xfId="5"/>
    <cellStyle name="常规 3 2 2" xfId="1"/>
    <cellStyle name="常规 4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561165</xdr:colOff>
      <xdr:row>3</xdr:row>
      <xdr:rowOff>443019</xdr:rowOff>
    </xdr:from>
    <xdr:to>
      <xdr:col>2</xdr:col>
      <xdr:colOff>2008373</xdr:colOff>
      <xdr:row>3</xdr:row>
      <xdr:rowOff>2803690</xdr:rowOff>
    </xdr:to>
    <xdr:pic>
      <xdr:nvPicPr>
        <xdr:cNvPr id="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0932" y="3869066"/>
          <a:ext cx="1447208" cy="23606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339649</xdr:colOff>
      <xdr:row>7</xdr:row>
      <xdr:rowOff>383954</xdr:rowOff>
    </xdr:from>
    <xdr:to>
      <xdr:col>2</xdr:col>
      <xdr:colOff>1897820</xdr:colOff>
      <xdr:row>7</xdr:row>
      <xdr:rowOff>1713024</xdr:rowOff>
    </xdr:to>
    <xdr:pic>
      <xdr:nvPicPr>
        <xdr:cNvPr id="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59416" y="13275931"/>
          <a:ext cx="1558171" cy="1329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457792</xdr:colOff>
      <xdr:row>6</xdr:row>
      <xdr:rowOff>236279</xdr:rowOff>
    </xdr:from>
    <xdr:to>
      <xdr:col>2</xdr:col>
      <xdr:colOff>1450009</xdr:colOff>
      <xdr:row>6</xdr:row>
      <xdr:rowOff>1510577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77559" y="9096744"/>
          <a:ext cx="992217" cy="1274298"/>
        </a:xfrm>
        <a:prstGeom prst="rect">
          <a:avLst/>
        </a:prstGeom>
      </xdr:spPr>
    </xdr:pic>
    <xdr:clientData/>
  </xdr:twoCellAnchor>
  <xdr:twoCellAnchor editAs="oneCell">
    <xdr:from>
      <xdr:col>2</xdr:col>
      <xdr:colOff>280582</xdr:colOff>
      <xdr:row>4</xdr:row>
      <xdr:rowOff>481783</xdr:rowOff>
    </xdr:from>
    <xdr:to>
      <xdr:col>2</xdr:col>
      <xdr:colOff>1992822</xdr:colOff>
      <xdr:row>4</xdr:row>
      <xdr:rowOff>1491513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0349" y="7171434"/>
          <a:ext cx="1712240" cy="1009730"/>
        </a:xfrm>
        <a:prstGeom prst="rect">
          <a:avLst/>
        </a:prstGeom>
      </xdr:spPr>
    </xdr:pic>
    <xdr:clientData/>
  </xdr:twoCellAnchor>
  <xdr:twoCellAnchor editAs="oneCell">
    <xdr:from>
      <xdr:col>2</xdr:col>
      <xdr:colOff>546395</xdr:colOff>
      <xdr:row>5</xdr:row>
      <xdr:rowOff>428254</xdr:rowOff>
    </xdr:from>
    <xdr:to>
      <xdr:col>2</xdr:col>
      <xdr:colOff>1780639</xdr:colOff>
      <xdr:row>5</xdr:row>
      <xdr:rowOff>1980607</xdr:rowOff>
    </xdr:to>
    <xdr:pic>
      <xdr:nvPicPr>
        <xdr:cNvPr id="2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4567"/>
        <a:stretch/>
      </xdr:blipFill>
      <xdr:spPr>
        <a:xfrm>
          <a:off x="2466162" y="9141045"/>
          <a:ext cx="1234244" cy="1552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1007877</xdr:colOff>
      <xdr:row>2</xdr:row>
      <xdr:rowOff>121830</xdr:rowOff>
    </xdr:from>
    <xdr:to>
      <xdr:col>7</xdr:col>
      <xdr:colOff>963575</xdr:colOff>
      <xdr:row>2</xdr:row>
      <xdr:rowOff>4059200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5028" y="1628109"/>
          <a:ext cx="5249826" cy="3937370"/>
        </a:xfrm>
        <a:prstGeom prst="rect">
          <a:avLst/>
        </a:prstGeom>
      </xdr:spPr>
    </xdr:pic>
    <xdr:clientData/>
  </xdr:twoCellAnchor>
  <xdr:twoCellAnchor editAs="oneCell">
    <xdr:from>
      <xdr:col>2</xdr:col>
      <xdr:colOff>132912</xdr:colOff>
      <xdr:row>8</xdr:row>
      <xdr:rowOff>88607</xdr:rowOff>
    </xdr:from>
    <xdr:to>
      <xdr:col>2</xdr:col>
      <xdr:colOff>2099829</xdr:colOff>
      <xdr:row>9</xdr:row>
      <xdr:rowOff>753142</xdr:rowOff>
    </xdr:to>
    <xdr:pic>
      <xdr:nvPicPr>
        <xdr:cNvPr id="9" name="图片 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77" t="28478" r="26110" b="24827"/>
        <a:stretch/>
      </xdr:blipFill>
      <xdr:spPr>
        <a:xfrm>
          <a:off x="2060063" y="18141805"/>
          <a:ext cx="1966917" cy="14841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A12"/>
  <sheetViews>
    <sheetView tabSelected="1" zoomScale="86" workbookViewId="0">
      <selection activeCell="A3" sqref="A3:I3"/>
    </sheetView>
  </sheetViews>
  <sheetFormatPr defaultColWidth="11" defaultRowHeight="14.4"/>
  <cols>
    <col min="1" max="2" width="12.59765625" style="1" customWidth="1"/>
    <col min="3" max="3" width="29.8984375" style="1" customWidth="1"/>
    <col min="4" max="4" width="17.8984375" style="1" bestFit="1" customWidth="1"/>
    <col min="5" max="6" width="5.8984375" style="1" bestFit="1" customWidth="1"/>
    <col min="7" max="7" width="10" style="1" bestFit="1" customWidth="1"/>
    <col min="8" max="8" width="18" style="1" customWidth="1"/>
    <col min="9" max="9" width="74.8984375" style="1" customWidth="1"/>
    <col min="10" max="10" width="60.09765625" style="1" customWidth="1"/>
    <col min="11" max="16374" width="11" style="1"/>
    <col min="16375" max="16384" width="11" style="2"/>
  </cols>
  <sheetData>
    <row r="1" spans="1:16381" ht="75.75" customHeight="1" thickBot="1">
      <c r="A1" s="26" t="s">
        <v>35</v>
      </c>
      <c r="B1" s="27"/>
      <c r="C1" s="27"/>
      <c r="D1" s="27"/>
      <c r="E1" s="27"/>
      <c r="F1" s="27"/>
      <c r="G1" s="27"/>
      <c r="H1" s="27"/>
      <c r="I1" s="27"/>
    </row>
    <row r="2" spans="1:16381" ht="42.75" customHeight="1">
      <c r="A2" s="3" t="s">
        <v>0</v>
      </c>
      <c r="B2" s="4" t="s">
        <v>1</v>
      </c>
      <c r="C2" s="4" t="s">
        <v>15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5" t="s">
        <v>20</v>
      </c>
    </row>
    <row r="3" spans="1:16381" ht="328.5" customHeight="1">
      <c r="A3" s="28" t="s">
        <v>30</v>
      </c>
      <c r="B3" s="29"/>
      <c r="C3" s="29"/>
      <c r="D3" s="29"/>
      <c r="E3" s="29"/>
      <c r="F3" s="29"/>
      <c r="G3" s="29"/>
      <c r="H3" s="29"/>
      <c r="I3" s="30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</row>
    <row r="4" spans="1:16381" s="1" customFormat="1" ht="276" customHeight="1">
      <c r="A4" s="24">
        <v>1</v>
      </c>
      <c r="B4" s="21" t="s">
        <v>22</v>
      </c>
      <c r="C4" s="7"/>
      <c r="D4" s="21" t="s">
        <v>7</v>
      </c>
      <c r="E4" s="21">
        <v>114</v>
      </c>
      <c r="F4" s="21" t="s">
        <v>8</v>
      </c>
      <c r="G4" s="8"/>
      <c r="H4" s="9"/>
      <c r="I4" s="17" t="s">
        <v>32</v>
      </c>
      <c r="J4" s="6"/>
      <c r="XEU4" s="2"/>
      <c r="XEV4" s="2"/>
      <c r="XEW4" s="2"/>
      <c r="XEX4" s="2"/>
      <c r="XEY4" s="2"/>
      <c r="XEZ4" s="2"/>
      <c r="XFA4" s="2"/>
    </row>
    <row r="5" spans="1:16381" s="1" customFormat="1" ht="174.75" customHeight="1">
      <c r="A5" s="24">
        <v>2</v>
      </c>
      <c r="B5" s="21" t="s">
        <v>18</v>
      </c>
      <c r="C5" s="7"/>
      <c r="D5" s="21" t="s">
        <v>9</v>
      </c>
      <c r="E5" s="21">
        <v>115</v>
      </c>
      <c r="F5" s="21" t="s">
        <v>10</v>
      </c>
      <c r="G5" s="8"/>
      <c r="H5" s="9"/>
      <c r="I5" s="17" t="s">
        <v>24</v>
      </c>
      <c r="XEU5" s="2"/>
      <c r="XEV5" s="2"/>
      <c r="XEW5" s="2"/>
      <c r="XEX5" s="2"/>
      <c r="XEY5" s="2"/>
      <c r="XEZ5" s="2"/>
      <c r="XFA5" s="2"/>
    </row>
    <row r="6" spans="1:16381" s="1" customFormat="1" ht="195" customHeight="1">
      <c r="A6" s="24">
        <v>3</v>
      </c>
      <c r="B6" s="25" t="s">
        <v>13</v>
      </c>
      <c r="C6" s="10"/>
      <c r="D6" s="22" t="s">
        <v>14</v>
      </c>
      <c r="E6" s="21">
        <v>114</v>
      </c>
      <c r="F6" s="21" t="s">
        <v>8</v>
      </c>
      <c r="G6" s="8"/>
      <c r="H6" s="9"/>
      <c r="I6" s="17" t="s">
        <v>33</v>
      </c>
      <c r="XEU6" s="2"/>
      <c r="XEV6" s="2"/>
      <c r="XEW6" s="2"/>
      <c r="XEX6" s="2"/>
      <c r="XEY6" s="2"/>
      <c r="XEZ6" s="2"/>
      <c r="XFA6" s="2"/>
    </row>
    <row r="7" spans="1:16381" s="1" customFormat="1" ht="147" customHeight="1">
      <c r="A7" s="24">
        <v>11</v>
      </c>
      <c r="B7" s="21" t="s">
        <v>16</v>
      </c>
      <c r="C7" s="7"/>
      <c r="D7" s="21" t="s">
        <v>17</v>
      </c>
      <c r="E7" s="21">
        <v>116</v>
      </c>
      <c r="F7" s="21" t="s">
        <v>8</v>
      </c>
      <c r="G7" s="8"/>
      <c r="H7" s="9"/>
      <c r="I7" s="18" t="s">
        <v>21</v>
      </c>
      <c r="XEU7" s="2"/>
      <c r="XEV7" s="2"/>
      <c r="XEW7" s="2"/>
      <c r="XEX7" s="2"/>
      <c r="XEY7" s="2"/>
      <c r="XEZ7" s="2"/>
      <c r="XFA7" s="2"/>
    </row>
    <row r="8" spans="1:16381" s="1" customFormat="1" ht="182.1" customHeight="1">
      <c r="A8" s="24">
        <v>12</v>
      </c>
      <c r="B8" s="23" t="s">
        <v>11</v>
      </c>
      <c r="C8" s="11"/>
      <c r="D8" s="23" t="s">
        <v>27</v>
      </c>
      <c r="E8" s="23">
        <v>115</v>
      </c>
      <c r="F8" s="23" t="s">
        <v>19</v>
      </c>
      <c r="G8" s="12"/>
      <c r="H8" s="13"/>
      <c r="I8" s="17" t="s">
        <v>34</v>
      </c>
      <c r="XEU8" s="2"/>
      <c r="XEV8" s="2"/>
      <c r="XEW8" s="2"/>
      <c r="XEX8" s="2"/>
      <c r="XEY8" s="2"/>
      <c r="XEZ8" s="2"/>
      <c r="XFA8" s="2"/>
    </row>
    <row r="9" spans="1:16381" s="1" customFormat="1" ht="64.5" customHeight="1">
      <c r="A9" s="33">
        <v>13</v>
      </c>
      <c r="B9" s="35" t="s">
        <v>25</v>
      </c>
      <c r="C9" s="37"/>
      <c r="D9" s="23" t="s">
        <v>28</v>
      </c>
      <c r="E9" s="23">
        <v>28</v>
      </c>
      <c r="F9" s="23" t="s">
        <v>26</v>
      </c>
      <c r="G9" s="12"/>
      <c r="H9" s="13"/>
      <c r="I9" s="39" t="s">
        <v>31</v>
      </c>
      <c r="XEU9" s="2"/>
      <c r="XEV9" s="2"/>
      <c r="XEW9" s="2"/>
      <c r="XEX9" s="2"/>
      <c r="XEY9" s="2"/>
      <c r="XEZ9" s="2"/>
      <c r="XFA9" s="2"/>
    </row>
    <row r="10" spans="1:16381" s="1" customFormat="1" ht="64.5" customHeight="1">
      <c r="A10" s="34"/>
      <c r="B10" s="36"/>
      <c r="C10" s="38"/>
      <c r="D10" s="23" t="s">
        <v>29</v>
      </c>
      <c r="E10" s="23">
        <v>28</v>
      </c>
      <c r="F10" s="23" t="s">
        <v>26</v>
      </c>
      <c r="G10" s="12"/>
      <c r="H10" s="13"/>
      <c r="I10" s="40"/>
      <c r="XEU10" s="2"/>
      <c r="XEV10" s="2"/>
      <c r="XEW10" s="2"/>
      <c r="XEX10" s="2"/>
      <c r="XEY10" s="2"/>
      <c r="XEZ10" s="2"/>
      <c r="XFA10" s="2"/>
    </row>
    <row r="11" spans="1:16381" s="1" customFormat="1" ht="47.1" customHeight="1" thickBot="1">
      <c r="A11" s="14"/>
      <c r="B11" s="15"/>
      <c r="C11" s="15"/>
      <c r="D11" s="15"/>
      <c r="E11" s="15"/>
      <c r="F11" s="15"/>
      <c r="G11" s="19" t="s">
        <v>12</v>
      </c>
      <c r="H11" s="20">
        <f>SUM(H4:H8)</f>
        <v>0</v>
      </c>
      <c r="I11" s="16"/>
      <c r="XEU11" s="2"/>
      <c r="XEV11" s="2"/>
      <c r="XEW11" s="2"/>
      <c r="XEX11" s="2"/>
      <c r="XEY11" s="2"/>
      <c r="XEZ11" s="2"/>
      <c r="XFA11" s="2"/>
    </row>
    <row r="12" spans="1:16381" ht="95.25" customHeight="1">
      <c r="A12" s="31" t="s">
        <v>23</v>
      </c>
      <c r="B12" s="32"/>
      <c r="C12" s="32"/>
      <c r="D12" s="32"/>
      <c r="E12" s="32"/>
      <c r="F12" s="32"/>
      <c r="G12" s="32"/>
      <c r="H12" s="32"/>
      <c r="I12" s="3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</row>
  </sheetData>
  <mergeCells count="7">
    <mergeCell ref="A1:I1"/>
    <mergeCell ref="A3:I3"/>
    <mergeCell ref="A12:I12"/>
    <mergeCell ref="A9:A10"/>
    <mergeCell ref="B9:B10"/>
    <mergeCell ref="C9:C10"/>
    <mergeCell ref="I9:I10"/>
  </mergeCells>
  <phoneticPr fontId="4" type="noConversion"/>
  <printOptions horizontalCentered="1"/>
  <pageMargins left="0.23622047244094491" right="0.23622047244094491" top="0.74803149606299213" bottom="0.74803149606299213" header="0.31496062992125984" footer="0.31496062992125984"/>
  <pageSetup paperSize="8" scale="68" orientation="portrait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报价单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姚澄</cp:lastModifiedBy>
  <cp:lastPrinted>2021-06-17T07:21:25Z</cp:lastPrinted>
  <dcterms:created xsi:type="dcterms:W3CDTF">2021-03-30T02:27:15Z</dcterms:created>
  <dcterms:modified xsi:type="dcterms:W3CDTF">2021-08-09T12:12:55Z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